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РМЦ\отчет 2022\"/>
    </mc:Choice>
  </mc:AlternateContent>
  <bookViews>
    <workbookView xWindow="0" yWindow="0" windowWidth="28800" windowHeight="12330"/>
  </bookViews>
  <sheets>
    <sheet name="Восстановл_Лист1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5" i="1"/>
  <c r="B9" i="1" l="1"/>
  <c r="C9" i="1"/>
  <c r="D9" i="1"/>
  <c r="E9" i="1"/>
  <c r="F9" i="1" s="1"/>
</calcChain>
</file>

<file path=xl/sharedStrings.xml><?xml version="1.0" encoding="utf-8"?>
<sst xmlns="http://schemas.openxmlformats.org/spreadsheetml/2006/main" count="18" uniqueCount="14">
  <si>
    <t>Кванториум</t>
  </si>
  <si>
    <t>IT-куб</t>
  </si>
  <si>
    <t>Центр выявления, поддержки и развития способностей и талантов у детей и молодежи</t>
  </si>
  <si>
    <t>Школьный кванториум</t>
  </si>
  <si>
    <t>Всего</t>
  </si>
  <si>
    <t>Наименование проектов</t>
  </si>
  <si>
    <t>% охвата</t>
  </si>
  <si>
    <t>Накопительный итог, чел.</t>
  </si>
  <si>
    <t>Обучается сейчас по программам, чел.</t>
  </si>
  <si>
    <t>Обучалось в текущем году по программам, чел.</t>
  </si>
  <si>
    <t>Количество участников в мероприятиях в текущем году, чел.</t>
  </si>
  <si>
    <t>на 27.12.2022</t>
  </si>
  <si>
    <t xml:space="preserve">Приложение 6   </t>
  </si>
  <si>
    <t>Охват детей социально значимыми проектами по состоянию на 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</si>
</sst>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  <family val="2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F497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85" zoomScaleNormal="85" workbookViewId="0">
      <selection activeCell="C16" sqref="C16"/>
    </sheetView>
  </sheetViews>
  <sheetFormatPr defaultRowHeight="15.75" x14ac:dyDescent="0.25"/>
  <cols>
    <col min="1" max="1" width="48.28515625" style="1" customWidth="1"/>
    <col min="2" max="6" width="20.7109375" style="1" customWidth="1"/>
    <col min="7" max="16384" width="9.140625" style="1"/>
  </cols>
  <sheetData>
    <row r="1" spans="1:6" x14ac:dyDescent="0.25">
      <c r="F1" s="7" t="s">
        <v>12</v>
      </c>
    </row>
    <row r="2" spans="1:6" ht="38.25" customHeight="1" x14ac:dyDescent="0.25">
      <c r="A2" s="8" t="s">
        <v>13</v>
      </c>
      <c r="B2" s="8"/>
      <c r="C2" s="8"/>
      <c r="D2" s="8"/>
      <c r="E2" s="8"/>
      <c r="F2" s="8"/>
    </row>
    <row r="3" spans="1:6" s="2" customFormat="1" ht="43.5" customHeight="1" x14ac:dyDescent="0.2">
      <c r="A3" s="13" t="s">
        <v>5</v>
      </c>
      <c r="B3" s="14" t="s">
        <v>8</v>
      </c>
      <c r="C3" s="14" t="s">
        <v>9</v>
      </c>
      <c r="D3" s="14" t="s">
        <v>10</v>
      </c>
      <c r="E3" s="14" t="s">
        <v>7</v>
      </c>
      <c r="F3" s="14" t="s">
        <v>6</v>
      </c>
    </row>
    <row r="4" spans="1:6" s="3" customFormat="1" ht="44.25" customHeight="1" x14ac:dyDescent="0.2">
      <c r="A4" s="15"/>
      <c r="B4" s="14" t="s">
        <v>11</v>
      </c>
      <c r="C4" s="14" t="s">
        <v>11</v>
      </c>
      <c r="D4" s="14" t="s">
        <v>11</v>
      </c>
      <c r="E4" s="14" t="s">
        <v>11</v>
      </c>
      <c r="F4" s="14" t="s">
        <v>11</v>
      </c>
    </row>
    <row r="5" spans="1:6" ht="31.5" customHeight="1" x14ac:dyDescent="0.25">
      <c r="A5" s="9" t="s">
        <v>0</v>
      </c>
      <c r="B5" s="6">
        <v>992</v>
      </c>
      <c r="C5" s="6">
        <v>1496</v>
      </c>
      <c r="D5" s="4">
        <v>279</v>
      </c>
      <c r="E5" s="6">
        <v>1775</v>
      </c>
      <c r="F5" s="5">
        <f>E5/108776*100</f>
        <v>1.6317937780392735</v>
      </c>
    </row>
    <row r="6" spans="1:6" ht="31.5" customHeight="1" x14ac:dyDescent="0.25">
      <c r="A6" s="9" t="s">
        <v>1</v>
      </c>
      <c r="B6" s="6">
        <v>581</v>
      </c>
      <c r="C6" s="6">
        <v>870</v>
      </c>
      <c r="D6" s="4">
        <v>440</v>
      </c>
      <c r="E6" s="6">
        <v>1310</v>
      </c>
      <c r="F6" s="5">
        <f t="shared" ref="F6:F9" si="0">E6/108776*100</f>
        <v>1.2043097742149003</v>
      </c>
    </row>
    <row r="7" spans="1:6" ht="31.5" customHeight="1" x14ac:dyDescent="0.25">
      <c r="A7" s="16" t="s">
        <v>2</v>
      </c>
      <c r="B7" s="6">
        <v>421</v>
      </c>
      <c r="C7" s="6">
        <v>621</v>
      </c>
      <c r="D7" s="4">
        <v>2628</v>
      </c>
      <c r="E7" s="6">
        <v>3249</v>
      </c>
      <c r="F7" s="5">
        <f t="shared" si="0"/>
        <v>2.9868721041406192</v>
      </c>
    </row>
    <row r="8" spans="1:6" ht="31.5" customHeight="1" x14ac:dyDescent="0.25">
      <c r="A8" s="9" t="s">
        <v>3</v>
      </c>
      <c r="B8" s="6">
        <v>178</v>
      </c>
      <c r="C8" s="6">
        <v>195</v>
      </c>
      <c r="D8" s="4">
        <v>1991</v>
      </c>
      <c r="E8" s="6">
        <v>2186</v>
      </c>
      <c r="F8" s="5">
        <f t="shared" si="0"/>
        <v>2.009634478193719</v>
      </c>
    </row>
    <row r="9" spans="1:6" ht="31.5" customHeight="1" x14ac:dyDescent="0.25">
      <c r="A9" s="10" t="s">
        <v>4</v>
      </c>
      <c r="B9" s="11">
        <f>B5+B6+B7+B8</f>
        <v>2172</v>
      </c>
      <c r="C9" s="11">
        <f>C5+C6+C7+C8</f>
        <v>3182</v>
      </c>
      <c r="D9" s="11">
        <f>D5+D6+D7+D8</f>
        <v>5338</v>
      </c>
      <c r="E9" s="11">
        <f>E5+E6+E7+E8</f>
        <v>8520</v>
      </c>
      <c r="F9" s="12">
        <f t="shared" si="0"/>
        <v>7.8326101345885117</v>
      </c>
    </row>
  </sheetData>
  <mergeCells count="2">
    <mergeCell ref="A2:F2"/>
    <mergeCell ref="A3:A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Восстановл_Лист1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!2&gt;4=0O AB0B8AB8:0</dc:title>
  <dc:subject/>
  <dc:creator>Sencha</dc:creator>
  <cp:lastModifiedBy>bmk</cp:lastModifiedBy>
  <cp:lastPrinted>2022-12-20T09:45:00Z</cp:lastPrinted>
  <dcterms:created xsi:type="dcterms:W3CDTF">2022-10-26T13:10:19Z</dcterms:created>
  <dcterms:modified xsi:type="dcterms:W3CDTF">2022-12-28T12:42:09Z</dcterms:modified>
</cp:coreProperties>
</file>